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7795" windowHeight="14250"/>
  </bookViews>
  <sheets>
    <sheet name="Figur 1" sheetId="1" r:id="rId1"/>
  </sheets>
  <externalReferences>
    <externalReference r:id="rId2"/>
    <externalReference r:id="rId3"/>
  </externalReferences>
  <calcPr calcId="145621"/>
</workbook>
</file>

<file path=xl/sharedStrings.xml><?xml version="1.0" encoding="utf-8"?>
<sst xmlns="http://schemas.openxmlformats.org/spreadsheetml/2006/main" count="42" uniqueCount="17">
  <si>
    <t>Note: Småøer er udeladt af analysen. Figuren viser andelen af ældre, der svarer ’Ofte’ eller ’Af og til’ til at de føler sig veloplagt, er bange for bestemte ting, er bekymret, er nedtrykt. Antal respondenter og chi-test af sammenhæng mellem geografi og velbefindende:</t>
  </si>
  <si>
    <t>Føler sig veloplagt: p=0.05. Baseret på besvarelser fra 4.662 ældre.</t>
  </si>
  <si>
    <t>Bange for bestemte ting: p=0.02. Baseret på besvarelser fra 4.663 ældre.</t>
  </si>
  <si>
    <t>Bekymret: p=.0002. Baseret på besvarelser fra 4.664 ældre.</t>
  </si>
  <si>
    <t>Nedtrykt: p=0.05. Baseret på besvarelser fra 4.656 ældre.</t>
  </si>
  <si>
    <t>Total</t>
  </si>
  <si>
    <t xml:space="preserve">Figur 1. "Nu vil jeg spørge til Deres Velbefindende i almindelighed. Sker det ofte, af og til, sjældent eller aldrig…?" Andelen der svarer 'ofte' eller 'af og til' (67-87-årige), pct. </t>
  </si>
  <si>
    <t>Føler sig veloplagt</t>
  </si>
  <si>
    <t>Ofte, af og til</t>
  </si>
  <si>
    <t>Sjældent, aldrig</t>
  </si>
  <si>
    <t>1, Byområder i eller tæt på de største byer</t>
  </si>
  <si>
    <t>2, Byområder længere væk fra de største byer</t>
  </si>
  <si>
    <t>3, Landdistrikter tæt på de største byer</t>
  </si>
  <si>
    <t>4, Landdistrikter længere væk fra de største byer</t>
  </si>
  <si>
    <t>Bange for bestemte ting</t>
  </si>
  <si>
    <t>Bekymret</t>
  </si>
  <si>
    <t>Nedtrykt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</si>
</sst>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11"/>
      <color rgb="FF000000"/>
      <name val="Calibri"/>
      <family val="2"/>
      <scheme val="minor"/>
    </font>
    <font>
      <sz val="10"/>
      <color rgb="FF000000"/>
      <name val="Arial"/>
      <family val="2"/>
    </font>
    <font>
      <b/>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AFBFE"/>
        <bgColor rgb="FF000000"/>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9" fontId="19" fillId="0" borderId="0" applyFont="0" applyFill="0" applyBorder="0" applyAlignment="0" applyProtection="0"/>
  </cellStyleXfs>
  <cellXfs count="14">
    <xf numFmtId="0" fontId="0" fillId="0" borderId="0" xfId="0"/>
    <xf numFmtId="0" fontId="18" fillId="0" borderId="0" xfId="0" applyFont="1" applyAlignment="1">
      <alignment vertical="center"/>
    </xf>
    <xf numFmtId="0" fontId="19" fillId="0" borderId="0" xfId="43" applyNumberFormat="1" applyFont="1" applyFill="1" applyBorder="1"/>
    <xf numFmtId="1" fontId="20" fillId="33" borderId="0" xfId="42" applyNumberFormat="1" applyFont="1" applyFill="1"/>
    <xf numFmtId="0" fontId="16" fillId="0" borderId="0" xfId="0" applyFont="1"/>
    <xf numFmtId="0" fontId="0" fillId="0" borderId="0" xfId="0" applyFont="1"/>
    <xf numFmtId="0" fontId="0" fillId="33" borderId="10" xfId="0" applyFont="1" applyFill="1" applyBorder="1" applyAlignment="1">
      <alignment vertical="top" wrapText="1"/>
    </xf>
    <xf numFmtId="0" fontId="21" fillId="33" borderId="10" xfId="0" applyFont="1" applyFill="1" applyBorder="1" applyAlignment="1">
      <alignment horizontal="center" vertical="top" wrapText="1"/>
    </xf>
    <xf numFmtId="0" fontId="21" fillId="33" borderId="10" xfId="0" applyFont="1" applyFill="1" applyBorder="1" applyAlignment="1">
      <alignment horizontal="left" vertical="top" wrapText="1"/>
    </xf>
    <xf numFmtId="0" fontId="0" fillId="33" borderId="10" xfId="0" applyFont="1" applyFill="1" applyBorder="1" applyAlignment="1">
      <alignment horizontal="left" vertical="top" wrapText="1"/>
    </xf>
    <xf numFmtId="0" fontId="21" fillId="33" borderId="10" xfId="0" applyFont="1" applyFill="1" applyBorder="1" applyAlignment="1">
      <alignment horizontal="left" vertical="top" wrapText="1"/>
    </xf>
    <xf numFmtId="0" fontId="19" fillId="33" borderId="10" xfId="0" applyFont="1" applyFill="1" applyBorder="1" applyAlignment="1">
      <alignment horizontal="left" vertical="top" wrapText="1"/>
    </xf>
    <xf numFmtId="0" fontId="21" fillId="33" borderId="10" xfId="0" applyFont="1" applyFill="1" applyBorder="1" applyAlignment="1">
      <alignment horizontal="center" vertical="top" wrapText="1"/>
    </xf>
    <xf numFmtId="0" fontId="19" fillId="33" borderId="10" xfId="0" applyFont="1" applyFill="1" applyBorder="1" applyAlignment="1">
      <alignment horizontal="center" vertical="top" wrapText="1"/>
    </xf>
  </cellXfs>
  <cellStyles count="44">
    <cellStyle name="20 % - Markeringsfarve1" xfId="19" builtinId="30" customBuiltin="1"/>
    <cellStyle name="20 % - Markeringsfarve2" xfId="23" builtinId="34" customBuiltin="1"/>
    <cellStyle name="20 % - Markeringsfarve3" xfId="27" builtinId="38" customBuiltin="1"/>
    <cellStyle name="20 % - Markeringsfarve4" xfId="31" builtinId="42" customBuiltin="1"/>
    <cellStyle name="20 % - Markeringsfarve5" xfId="35" builtinId="46" customBuiltin="1"/>
    <cellStyle name="20 % - Markeringsfarve6" xfId="39" builtinId="50" customBuiltin="1"/>
    <cellStyle name="40 % - Markeringsfarve1" xfId="20" builtinId="31" customBuiltin="1"/>
    <cellStyle name="40 % - Markeringsfarve2" xfId="24" builtinId="35" customBuiltin="1"/>
    <cellStyle name="40 % - Markeringsfarve3" xfId="28" builtinId="39" customBuiltin="1"/>
    <cellStyle name="40 % - Markeringsfarve4" xfId="32" builtinId="43" customBuiltin="1"/>
    <cellStyle name="40 % - Markeringsfarve5" xfId="36" builtinId="47" customBuiltin="1"/>
    <cellStyle name="40 % - Markeringsfarve6" xfId="40" builtinId="51" customBuiltin="1"/>
    <cellStyle name="60 % - Markeringsfarve1" xfId="21" builtinId="32" customBuiltin="1"/>
    <cellStyle name="60 % - Markeringsfarve2" xfId="25" builtinId="36" customBuiltin="1"/>
    <cellStyle name="60 % - Markeringsfarve3" xfId="29" builtinId="40" customBuiltin="1"/>
    <cellStyle name="60 % - Markeringsfarve4" xfId="33" builtinId="44" customBuiltin="1"/>
    <cellStyle name="60 % - Markeringsfarve5" xfId="37" builtinId="48" customBuiltin="1"/>
    <cellStyle name="60 % - Markeringsfarve6" xfId="41" builtinId="52" customBuiltin="1"/>
    <cellStyle name="Advarselstekst" xfId="14" builtinId="11" customBuiltin="1"/>
    <cellStyle name="Bemærk!" xfId="15" builtinId="10" customBuiltin="1"/>
    <cellStyle name="Beregning" xfId="11" builtinId="22" customBuiltin="1"/>
    <cellStyle name="Forklarende tekst" xfId="16" builtinId="53" customBuiltin="1"/>
    <cellStyle name="God" xfId="6" builtinId="26" customBuiltin="1"/>
    <cellStyle name="Input" xfId="9" builtinId="20" customBuiltin="1"/>
    <cellStyle name="Kontroller celle" xfId="13" builtinId="23" customBuiltin="1"/>
    <cellStyle name="Markeringsfarve1" xfId="18" builtinId="29" customBuiltin="1"/>
    <cellStyle name="Markeringsfarve2" xfId="22" builtinId="33" customBuiltin="1"/>
    <cellStyle name="Markeringsfarve3" xfId="26" builtinId="37" customBuiltin="1"/>
    <cellStyle name="Markeringsfarve4" xfId="30" builtinId="41" customBuiltin="1"/>
    <cellStyle name="Markeringsfarve5" xfId="34" builtinId="45" customBuiltin="1"/>
    <cellStyle name="Markeringsfarve6" xfId="38" builtinId="49" customBuiltin="1"/>
    <cellStyle name="Neutral" xfId="8" builtinId="28" customBuiltin="1"/>
    <cellStyle name="Normal" xfId="0" builtinId="0"/>
    <cellStyle name="Normal 2" xfId="42"/>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Procent 2" xfId="43"/>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'[1]SAS Output'!$H$1982</c:f>
              <c:strCache>
                <c:ptCount val="1"/>
                <c:pt idx="0">
                  <c:v>Byområder i eller tæt på de største byer</c:v>
                </c:pt>
              </c:strCache>
            </c:strRef>
          </c:tx>
          <c:spPr>
            <a:solidFill>
              <a:srgbClr val="374D62"/>
            </a:solidFill>
          </c:spPr>
          <c:invertIfNegative val="0"/>
          <c:cat>
            <c:strRef>
              <c:f>'[1]SAS Output'!$G$1983:$G$1986</c:f>
              <c:strCache>
                <c:ptCount val="4"/>
                <c:pt idx="0">
                  <c:v>At De føler dem veloplagt?</c:v>
                </c:pt>
                <c:pt idx="1">
                  <c:v>At De er bange for bestemte ting?</c:v>
                </c:pt>
                <c:pt idx="2">
                  <c:v>At De er bekymret?</c:v>
                </c:pt>
                <c:pt idx="3">
                  <c:v>At De er nedtrykt?</c:v>
                </c:pt>
              </c:strCache>
            </c:strRef>
          </c:cat>
          <c:val>
            <c:numRef>
              <c:f>'[1]SAS Output'!$H$1983:$H$1986</c:f>
              <c:numCache>
                <c:formatCode>General</c:formatCode>
                <c:ptCount val="4"/>
                <c:pt idx="0">
                  <c:v>0.93</c:v>
                </c:pt>
                <c:pt idx="1">
                  <c:v>0.13</c:v>
                </c:pt>
                <c:pt idx="2">
                  <c:v>0.37</c:v>
                </c:pt>
                <c:pt idx="3">
                  <c:v>0.16</c:v>
                </c:pt>
              </c:numCache>
            </c:numRef>
          </c:val>
        </c:ser>
        <c:ser>
          <c:idx val="1"/>
          <c:order val="1"/>
          <c:tx>
            <c:strRef>
              <c:f>'[1]SAS Output'!$I$1982</c:f>
              <c:strCache>
                <c:ptCount val="1"/>
                <c:pt idx="0">
                  <c:v>Byområder længere væk fra de største byer</c:v>
                </c:pt>
              </c:strCache>
            </c:strRef>
          </c:tx>
          <c:spPr>
            <a:solidFill>
              <a:srgbClr val="EC7607"/>
            </a:solidFill>
          </c:spPr>
          <c:invertIfNegative val="0"/>
          <c:cat>
            <c:strRef>
              <c:f>'[1]SAS Output'!$G$1983:$G$1986</c:f>
              <c:strCache>
                <c:ptCount val="4"/>
                <c:pt idx="0">
                  <c:v>At De føler dem veloplagt?</c:v>
                </c:pt>
                <c:pt idx="1">
                  <c:v>At De er bange for bestemte ting?</c:v>
                </c:pt>
                <c:pt idx="2">
                  <c:v>At De er bekymret?</c:v>
                </c:pt>
                <c:pt idx="3">
                  <c:v>At De er nedtrykt?</c:v>
                </c:pt>
              </c:strCache>
            </c:strRef>
          </c:cat>
          <c:val>
            <c:numRef>
              <c:f>'[1]SAS Output'!$I$1983:$I$1986</c:f>
              <c:numCache>
                <c:formatCode>General</c:formatCode>
                <c:ptCount val="4"/>
                <c:pt idx="0">
                  <c:v>0.94</c:v>
                </c:pt>
                <c:pt idx="1">
                  <c:v>0.12</c:v>
                </c:pt>
                <c:pt idx="2">
                  <c:v>0.32</c:v>
                </c:pt>
                <c:pt idx="3">
                  <c:v>0.17</c:v>
                </c:pt>
              </c:numCache>
            </c:numRef>
          </c:val>
        </c:ser>
        <c:ser>
          <c:idx val="2"/>
          <c:order val="2"/>
          <c:tx>
            <c:strRef>
              <c:f>'[1]SAS Output'!$J$1982</c:f>
              <c:strCache>
                <c:ptCount val="1"/>
                <c:pt idx="0">
                  <c:v>Landdistrikter tæt på de største byer</c:v>
                </c:pt>
              </c:strCache>
            </c:strRef>
          </c:tx>
          <c:spPr>
            <a:solidFill>
              <a:srgbClr val="A0A0A0"/>
            </a:solidFill>
          </c:spPr>
          <c:invertIfNegative val="0"/>
          <c:dLbls>
            <c:dLbl>
              <c:idx val="3"/>
              <c:layout>
                <c:manualLayout>
                  <c:x val="3.9506178984143716E-3"/>
                  <c:y val="9.8039215686274508E-3"/>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'[1]SAS Output'!$G$1983:$G$1986</c:f>
              <c:strCache>
                <c:ptCount val="4"/>
                <c:pt idx="0">
                  <c:v>At De føler dem veloplagt?</c:v>
                </c:pt>
                <c:pt idx="1">
                  <c:v>At De er bange for bestemte ting?</c:v>
                </c:pt>
                <c:pt idx="2">
                  <c:v>At De er bekymret?</c:v>
                </c:pt>
                <c:pt idx="3">
                  <c:v>At De er nedtrykt?</c:v>
                </c:pt>
              </c:strCache>
            </c:strRef>
          </c:cat>
          <c:val>
            <c:numRef>
              <c:f>'[1]SAS Output'!$J$1983:$J$1986</c:f>
              <c:numCache>
                <c:formatCode>General</c:formatCode>
                <c:ptCount val="4"/>
                <c:pt idx="0">
                  <c:v>0.96</c:v>
                </c:pt>
                <c:pt idx="1">
                  <c:v>0.1</c:v>
                </c:pt>
                <c:pt idx="2">
                  <c:v>0.28999999999999998</c:v>
                </c:pt>
                <c:pt idx="3">
                  <c:v>0.13</c:v>
                </c:pt>
              </c:numCache>
            </c:numRef>
          </c:val>
        </c:ser>
        <c:ser>
          <c:idx val="3"/>
          <c:order val="3"/>
          <c:tx>
            <c:strRef>
              <c:f>'[1]SAS Output'!$K$1982</c:f>
              <c:strCache>
                <c:ptCount val="1"/>
                <c:pt idx="0">
                  <c:v>Landdistrikter længere væk fra de største byer</c:v>
                </c:pt>
              </c:strCache>
            </c:strRef>
          </c:tx>
          <c:spPr>
            <a:solidFill>
              <a:srgbClr val="597181"/>
            </a:solidFill>
          </c:spPr>
          <c:invertIfNegative val="0"/>
          <c:dLbls>
            <c:dLbl>
              <c:idx val="3"/>
              <c:layout>
                <c:manualLayout>
                  <c:x val="5.9259268476214849E-3"/>
                  <c:y val="9.8039215686274508E-3"/>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'[1]SAS Output'!$G$1983:$G$1986</c:f>
              <c:strCache>
                <c:ptCount val="4"/>
                <c:pt idx="0">
                  <c:v>At De føler dem veloplagt?</c:v>
                </c:pt>
                <c:pt idx="1">
                  <c:v>At De er bange for bestemte ting?</c:v>
                </c:pt>
                <c:pt idx="2">
                  <c:v>At De er bekymret?</c:v>
                </c:pt>
                <c:pt idx="3">
                  <c:v>At De er nedtrykt?</c:v>
                </c:pt>
              </c:strCache>
            </c:strRef>
          </c:cat>
          <c:val>
            <c:numRef>
              <c:f>'[1]SAS Output'!$K$1983:$K$1986</c:f>
              <c:numCache>
                <c:formatCode>General</c:formatCode>
                <c:ptCount val="4"/>
                <c:pt idx="0">
                  <c:v>0.95</c:v>
                </c:pt>
                <c:pt idx="1">
                  <c:v>0.09</c:v>
                </c:pt>
                <c:pt idx="2">
                  <c:v>0.31</c:v>
                </c:pt>
                <c:pt idx="3">
                  <c:v>0.13</c:v>
                </c:pt>
              </c:numCache>
            </c:numRef>
          </c:val>
        </c:ser>
        <c:dLbls>
          <c:dLblPos val="outEnd"/>
          <c:showLegendKey val="0"/>
          <c:showVal val="1"/>
          <c:showCatName val="0"/>
          <c:showSerName val="0"/>
          <c:showPercent val="0"/>
          <c:showBubbleSize val="0"/>
        </c:dLbls>
        <c:gapWidth val="150"/>
        <c:axId val="161651328"/>
        <c:axId val="163258752"/>
      </c:barChart>
      <c:catAx>
        <c:axId val="161651328"/>
        <c:scaling>
          <c:orientation val="minMax"/>
        </c:scaling>
        <c:delete val="0"/>
        <c:axPos val="b"/>
        <c:majorTickMark val="out"/>
        <c:minorTickMark val="none"/>
        <c:tickLblPos val="nextTo"/>
        <c:crossAx val="163258752"/>
        <c:crosses val="autoZero"/>
        <c:auto val="1"/>
        <c:lblAlgn val="ctr"/>
        <c:lblOffset val="100"/>
        <c:noMultiLvlLbl val="0"/>
      </c:catAx>
      <c:valAx>
        <c:axId val="163258752"/>
        <c:scaling>
          <c:orientation val="minMax"/>
          <c:max val="1"/>
        </c:scaling>
        <c:delete val="0"/>
        <c:axPos val="l"/>
        <c:majorGridlines/>
        <c:numFmt formatCode="General" sourceLinked="1"/>
        <c:majorTickMark val="out"/>
        <c:minorTickMark val="none"/>
        <c:tickLblPos val="nextTo"/>
        <c:crossAx val="161651328"/>
        <c:crosses val="autoZero"/>
        <c:crossBetween val="between"/>
      </c:valAx>
    </c:plotArea>
    <c:legend>
      <c:legendPos val="r"/>
      <c:layout/>
      <c:overlay val="0"/>
    </c:legend>
    <c:plotVisOnly val="1"/>
    <c:dispBlanksAs val="gap"/>
    <c:showDLblsOverMax val="0"/>
  </c:chart>
  <c:txPr>
    <a:bodyPr/>
    <a:lstStyle/>
    <a:p>
      <a:pPr>
        <a:defRPr sz="800" b="0"/>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25</xdr:row>
      <xdr:rowOff>114300</xdr:rowOff>
    </xdr:from>
    <xdr:to>
      <xdr:col>10</xdr:col>
      <xdr:colOff>466724</xdr:colOff>
      <xdr:row>46</xdr:row>
      <xdr:rowOff>0</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YO\Desktop\&#198;ldre%20p&#229;%20landet%20(Tal%20og%20tendenser)\KrydstabelDe&#198;ldresVelbefinden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YO\Desktop\&#198;ldre%20p&#229;%20landet%20(Tal%20og%20tendenser)\Krydstabel1.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 Output"/>
      <sheetName val="Ark1"/>
    </sheetNames>
    <sheetDataSet>
      <sheetData sheetId="0">
        <row r="1982">
          <cell r="H1982" t="str">
            <v>Byområder i eller tæt på de største byer</v>
          </cell>
          <cell r="I1982" t="str">
            <v>Byområder længere væk fra de største byer</v>
          </cell>
          <cell r="J1982" t="str">
            <v>Landdistrikter tæt på de største byer</v>
          </cell>
          <cell r="K1982" t="str">
            <v>Landdistrikter længere væk fra de største byer</v>
          </cell>
        </row>
        <row r="1983">
          <cell r="G1983" t="str">
            <v>At De føler dem veloplagt?</v>
          </cell>
          <cell r="H1983">
            <v>0.93</v>
          </cell>
          <cell r="I1983">
            <v>0.94</v>
          </cell>
          <cell r="J1983">
            <v>0.96</v>
          </cell>
          <cell r="K1983">
            <v>0.95</v>
          </cell>
        </row>
        <row r="1984">
          <cell r="G1984" t="str">
            <v>At De er bange for bestemte ting?</v>
          </cell>
          <cell r="H1984">
            <v>0.13</v>
          </cell>
          <cell r="I1984">
            <v>0.12</v>
          </cell>
          <cell r="J1984">
            <v>0.1</v>
          </cell>
          <cell r="K1984">
            <v>0.09</v>
          </cell>
        </row>
        <row r="1985">
          <cell r="G1985" t="str">
            <v>At De er bekymret?</v>
          </cell>
          <cell r="H1985">
            <v>0.37</v>
          </cell>
          <cell r="I1985">
            <v>0.32</v>
          </cell>
          <cell r="J1985">
            <v>0.28999999999999998</v>
          </cell>
          <cell r="K1985">
            <v>0.31</v>
          </cell>
        </row>
        <row r="1986">
          <cell r="G1986" t="str">
            <v>At De er nedtrykt?</v>
          </cell>
          <cell r="H1986">
            <v>0.16</v>
          </cell>
          <cell r="I1986">
            <v>0.17</v>
          </cell>
          <cell r="J1986">
            <v>0.13</v>
          </cell>
          <cell r="K1986">
            <v>0.13</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dstabeller_ældrepåland"/>
    </sheetNames>
    <sheetDataSet>
      <sheetData sheetId="0">
        <row r="14">
          <cell r="L14" t="str">
            <v>Godt eller virkelig godt</v>
          </cell>
          <cell r="M14" t="str">
            <v>Nogenlunde</v>
          </cell>
          <cell r="N14" t="str">
            <v>Dårligt eller meget dårligt</v>
          </cell>
        </row>
        <row r="15">
          <cell r="K15" t="str">
            <v>Landdistrikter længere væk fra de største byer</v>
          </cell>
          <cell r="L15">
            <v>0.69</v>
          </cell>
          <cell r="M15">
            <v>0.27</v>
          </cell>
          <cell r="N15">
            <v>0.04</v>
          </cell>
        </row>
        <row r="16">
          <cell r="K16" t="str">
            <v>Landdistrikter tæt på de største byer</v>
          </cell>
          <cell r="L16">
            <v>0.72</v>
          </cell>
          <cell r="M16">
            <v>0.23</v>
          </cell>
          <cell r="N16">
            <v>0.04</v>
          </cell>
        </row>
        <row r="17">
          <cell r="K17" t="str">
            <v>Byområder længere væk fra de største byer</v>
          </cell>
          <cell r="L17">
            <v>0.7</v>
          </cell>
          <cell r="M17">
            <v>0.24</v>
          </cell>
          <cell r="N17">
            <v>0.06</v>
          </cell>
        </row>
        <row r="18">
          <cell r="K18" t="str">
            <v>Byområder i eller tæt på de største byer</v>
          </cell>
          <cell r="L18">
            <v>0.7</v>
          </cell>
          <cell r="M18">
            <v>0.23</v>
          </cell>
          <cell r="N18">
            <v>7.0000000000000007E-2</v>
          </cell>
        </row>
        <row r="56">
          <cell r="H56" t="str">
            <v>Kun hilser på når De mødes?</v>
          </cell>
          <cell r="I56" t="str">
            <v>Snakker lidt sammen med?</v>
          </cell>
          <cell r="J56" t="str">
            <v>Kommer en del sammen med?</v>
          </cell>
          <cell r="K56" t="str">
            <v>Er gode venner med?</v>
          </cell>
        </row>
        <row r="57">
          <cell r="G57" t="str">
            <v>Byområder i eller tæt på de største byer</v>
          </cell>
          <cell r="H57">
            <v>0.79</v>
          </cell>
          <cell r="I57">
            <v>0.91</v>
          </cell>
          <cell r="J57">
            <v>0.43</v>
          </cell>
          <cell r="K57">
            <v>0.51</v>
          </cell>
        </row>
        <row r="58">
          <cell r="G58" t="str">
            <v>Byområder længere væk fra de største byer</v>
          </cell>
          <cell r="H58">
            <v>0.7</v>
          </cell>
          <cell r="I58">
            <v>0.93</v>
          </cell>
          <cell r="J58">
            <v>0.5</v>
          </cell>
          <cell r="K58">
            <v>0.53</v>
          </cell>
        </row>
        <row r="59">
          <cell r="G59" t="str">
            <v>Landdistrikter tæt på de største byer</v>
          </cell>
          <cell r="H59">
            <v>0.72</v>
          </cell>
          <cell r="I59">
            <v>0.92</v>
          </cell>
          <cell r="J59">
            <v>0.56000000000000005</v>
          </cell>
          <cell r="K59">
            <v>0.59</v>
          </cell>
        </row>
        <row r="60">
          <cell r="G60" t="str">
            <v>Landdistrikter længere væk fra de største byer</v>
          </cell>
          <cell r="H60">
            <v>0.62</v>
          </cell>
          <cell r="I60">
            <v>0.89</v>
          </cell>
          <cell r="J60">
            <v>0.57999999999999996</v>
          </cell>
          <cell r="K60">
            <v>0.61</v>
          </cell>
        </row>
        <row r="262">
          <cell r="K262" t="str">
            <v>I dag eller i går</v>
          </cell>
          <cell r="L262" t="str">
            <v>2-7 dage siden</v>
          </cell>
          <cell r="M262" t="str">
            <v>8-30 dage siden</v>
          </cell>
          <cell r="N262" t="str">
            <v>Mere end 1 måned siden</v>
          </cell>
        </row>
        <row r="263">
          <cell r="J263" t="str">
            <v>Byområder i eller tæt på de største byer</v>
          </cell>
          <cell r="K263">
            <v>0.35</v>
          </cell>
          <cell r="L263">
            <v>0.46</v>
          </cell>
          <cell r="M263">
            <v>0.14000000000000001</v>
          </cell>
          <cell r="N263">
            <v>0.05</v>
          </cell>
        </row>
        <row r="264">
          <cell r="J264" t="str">
            <v>Byområder længere væk fra de største byer</v>
          </cell>
          <cell r="K264">
            <v>0.35</v>
          </cell>
          <cell r="L264">
            <v>0.43</v>
          </cell>
          <cell r="M264">
            <v>0.16</v>
          </cell>
          <cell r="N264">
            <v>0.05</v>
          </cell>
        </row>
        <row r="265">
          <cell r="J265" t="str">
            <v>Landdistrikter tæt på de største byer</v>
          </cell>
          <cell r="K265">
            <v>0.4</v>
          </cell>
          <cell r="L265">
            <v>0.43</v>
          </cell>
          <cell r="M265">
            <v>0.13</v>
          </cell>
          <cell r="N265">
            <v>0.04</v>
          </cell>
        </row>
        <row r="266">
          <cell r="J266" t="str">
            <v>Landdistrikter længere væk fra de største byer</v>
          </cell>
          <cell r="K266">
            <v>0.36</v>
          </cell>
          <cell r="L266">
            <v>0.38</v>
          </cell>
          <cell r="M266">
            <v>0.18</v>
          </cell>
          <cell r="N266">
            <v>0.08</v>
          </cell>
        </row>
      </sheetData>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workbookViewId="0">
      <selection activeCell="M33" sqref="M33"/>
    </sheetView>
  </sheetViews>
  <sheetFormatPr defaultRowHeight="15" x14ac:dyDescent="0.25"/>
  <cols>
    <col min="1" max="1" width="23.5703125" customWidth="1"/>
    <col min="2" max="2" width="12.28515625" customWidth="1"/>
    <col min="3" max="3" width="15.28515625" customWidth="1"/>
    <col min="5" max="5" width="5.28515625" customWidth="1"/>
    <col min="6" max="6" width="23.140625" customWidth="1"/>
    <col min="7" max="7" width="12.5703125" customWidth="1"/>
    <col min="8" max="8" width="15.85546875" customWidth="1"/>
    <col min="10" max="10" width="6" customWidth="1"/>
    <col min="11" max="11" width="21.5703125" customWidth="1"/>
    <col min="12" max="12" width="14.7109375" customWidth="1"/>
    <col min="13" max="13" width="15.28515625" customWidth="1"/>
    <col min="15" max="15" width="5.5703125" customWidth="1"/>
    <col min="16" max="16" width="16.28515625" customWidth="1"/>
    <col min="17" max="17" width="15.7109375" customWidth="1"/>
    <col min="18" max="18" width="15.42578125" customWidth="1"/>
  </cols>
  <sheetData>
    <row r="1" spans="1:19" x14ac:dyDescent="0.25">
      <c r="A1" s="4" t="s">
        <v>6</v>
      </c>
    </row>
    <row r="2" spans="1:19" x14ac:dyDescent="0.25">
      <c r="A2" s="4"/>
    </row>
    <row r="3" spans="1:19" x14ac:dyDescent="0.25">
      <c r="A3" s="4"/>
      <c r="B3" s="5"/>
      <c r="C3" s="5"/>
      <c r="D3" s="5"/>
      <c r="E3" s="5"/>
      <c r="F3" s="5"/>
      <c r="G3" s="5"/>
      <c r="H3" s="5"/>
      <c r="I3" s="5"/>
      <c r="J3" s="5"/>
    </row>
    <row r="4" spans="1:19" x14ac:dyDescent="0.25">
      <c r="A4" s="4"/>
      <c r="B4" s="5"/>
      <c r="C4" s="5"/>
      <c r="D4" s="5"/>
      <c r="E4" s="5"/>
      <c r="F4" s="5"/>
      <c r="G4" s="5"/>
      <c r="H4" s="5"/>
      <c r="I4" s="5"/>
      <c r="J4" s="5"/>
    </row>
    <row r="5" spans="1:19" x14ac:dyDescent="0.25">
      <c r="A5" s="10"/>
      <c r="B5" s="12" t="s">
        <v>7</v>
      </c>
      <c r="C5" s="12"/>
      <c r="D5" s="12"/>
      <c r="E5" s="5"/>
      <c r="F5" s="11"/>
      <c r="G5" s="12" t="s">
        <v>14</v>
      </c>
      <c r="H5" s="12"/>
      <c r="I5" s="12"/>
      <c r="J5" s="5"/>
      <c r="K5" s="13"/>
      <c r="L5" s="12" t="s">
        <v>15</v>
      </c>
      <c r="M5" s="13"/>
      <c r="N5" s="13"/>
      <c r="P5" s="10"/>
      <c r="Q5" s="12" t="s">
        <v>16</v>
      </c>
      <c r="R5" s="12"/>
      <c r="S5" s="12"/>
    </row>
    <row r="6" spans="1:19" ht="30" x14ac:dyDescent="0.25">
      <c r="A6" s="10"/>
      <c r="B6" s="8" t="s">
        <v>8</v>
      </c>
      <c r="C6" s="8" t="s">
        <v>9</v>
      </c>
      <c r="D6" s="7" t="s">
        <v>5</v>
      </c>
      <c r="E6" s="5"/>
      <c r="F6" s="11"/>
      <c r="G6" s="8" t="s">
        <v>8</v>
      </c>
      <c r="H6" s="8" t="s">
        <v>9</v>
      </c>
      <c r="I6" s="7" t="s">
        <v>5</v>
      </c>
      <c r="J6" s="5"/>
      <c r="K6" s="13"/>
      <c r="L6" s="8" t="s">
        <v>8</v>
      </c>
      <c r="M6" s="8" t="s">
        <v>9</v>
      </c>
      <c r="N6" s="8" t="s">
        <v>5</v>
      </c>
      <c r="P6" s="10"/>
      <c r="Q6" s="8" t="s">
        <v>8</v>
      </c>
      <c r="R6" s="8" t="s">
        <v>9</v>
      </c>
      <c r="S6" s="7" t="s">
        <v>5</v>
      </c>
    </row>
    <row r="7" spans="1:19" x14ac:dyDescent="0.25">
      <c r="A7" s="10" t="s">
        <v>10</v>
      </c>
      <c r="B7" s="9">
        <v>2331</v>
      </c>
      <c r="C7" s="9">
        <v>179</v>
      </c>
      <c r="D7" s="6">
        <v>2510</v>
      </c>
      <c r="E7" s="5"/>
      <c r="F7" s="10" t="s">
        <v>10</v>
      </c>
      <c r="G7" s="9">
        <v>328</v>
      </c>
      <c r="H7" s="9">
        <v>2184</v>
      </c>
      <c r="I7" s="6">
        <v>2512</v>
      </c>
      <c r="J7" s="5"/>
      <c r="K7" s="12" t="s">
        <v>10</v>
      </c>
      <c r="L7" s="9">
        <v>925</v>
      </c>
      <c r="M7" s="9">
        <v>1588</v>
      </c>
      <c r="N7" s="9">
        <v>2513</v>
      </c>
      <c r="P7" s="10" t="s">
        <v>10</v>
      </c>
      <c r="Q7" s="9">
        <v>405</v>
      </c>
      <c r="R7" s="9">
        <v>2102</v>
      </c>
      <c r="S7" s="6">
        <v>2507</v>
      </c>
    </row>
    <row r="8" spans="1:19" x14ac:dyDescent="0.25">
      <c r="A8" s="10"/>
      <c r="B8" s="9">
        <v>50</v>
      </c>
      <c r="C8" s="9">
        <v>3.84</v>
      </c>
      <c r="D8" s="6">
        <v>53.84</v>
      </c>
      <c r="E8" s="5"/>
      <c r="F8" s="10"/>
      <c r="G8" s="9">
        <v>7.03</v>
      </c>
      <c r="H8" s="9">
        <v>46.84</v>
      </c>
      <c r="I8" s="6">
        <v>53.87</v>
      </c>
      <c r="J8" s="5"/>
      <c r="K8" s="12"/>
      <c r="L8" s="9">
        <v>19.829999999999998</v>
      </c>
      <c r="M8" s="9">
        <v>34.049999999999997</v>
      </c>
      <c r="N8" s="9">
        <v>53.88</v>
      </c>
      <c r="P8" s="10"/>
      <c r="Q8" s="9">
        <v>8.6999999999999993</v>
      </c>
      <c r="R8" s="9">
        <v>45.15</v>
      </c>
      <c r="S8" s="6">
        <v>53.84</v>
      </c>
    </row>
    <row r="9" spans="1:19" x14ac:dyDescent="0.25">
      <c r="A9" s="10"/>
      <c r="B9" s="9">
        <v>92.87</v>
      </c>
      <c r="C9" s="9">
        <v>7.13</v>
      </c>
      <c r="D9" s="6"/>
      <c r="E9" s="5"/>
      <c r="F9" s="10"/>
      <c r="G9" s="9">
        <v>13.06</v>
      </c>
      <c r="H9" s="9">
        <v>86.94</v>
      </c>
      <c r="I9" s="6"/>
      <c r="J9" s="5"/>
      <c r="K9" s="12"/>
      <c r="L9" s="9">
        <v>36.81</v>
      </c>
      <c r="M9" s="9">
        <v>63.19</v>
      </c>
      <c r="N9" s="9"/>
      <c r="P9" s="10"/>
      <c r="Q9" s="9">
        <v>16.149999999999999</v>
      </c>
      <c r="R9" s="9">
        <v>83.85</v>
      </c>
      <c r="S9" s="6"/>
    </row>
    <row r="10" spans="1:19" x14ac:dyDescent="0.25">
      <c r="A10" s="10"/>
      <c r="B10" s="9">
        <v>53.37</v>
      </c>
      <c r="C10" s="9">
        <v>60.88</v>
      </c>
      <c r="D10" s="6"/>
      <c r="E10" s="5"/>
      <c r="F10" s="10"/>
      <c r="G10" s="9">
        <v>59.21</v>
      </c>
      <c r="H10" s="9">
        <v>53.15</v>
      </c>
      <c r="I10" s="6"/>
      <c r="J10" s="5"/>
      <c r="K10" s="12"/>
      <c r="L10" s="9">
        <v>58.32</v>
      </c>
      <c r="M10" s="9">
        <v>51.59</v>
      </c>
      <c r="N10" s="9"/>
      <c r="P10" s="10"/>
      <c r="Q10" s="9">
        <v>56.41</v>
      </c>
      <c r="R10" s="9">
        <v>53.38</v>
      </c>
      <c r="S10" s="6"/>
    </row>
    <row r="11" spans="1:19" x14ac:dyDescent="0.25">
      <c r="A11" s="10" t="s">
        <v>11</v>
      </c>
      <c r="B11" s="9">
        <v>679</v>
      </c>
      <c r="C11" s="9">
        <v>44</v>
      </c>
      <c r="D11" s="6">
        <v>723</v>
      </c>
      <c r="E11" s="5"/>
      <c r="F11" s="10" t="s">
        <v>11</v>
      </c>
      <c r="G11" s="9">
        <v>88</v>
      </c>
      <c r="H11" s="9">
        <v>634</v>
      </c>
      <c r="I11" s="6">
        <v>722</v>
      </c>
      <c r="J11" s="5"/>
      <c r="K11" s="12" t="s">
        <v>11</v>
      </c>
      <c r="L11" s="9">
        <v>230</v>
      </c>
      <c r="M11" s="9">
        <v>490</v>
      </c>
      <c r="N11" s="9">
        <v>720</v>
      </c>
      <c r="P11" s="10" t="s">
        <v>11</v>
      </c>
      <c r="Q11" s="9">
        <v>124</v>
      </c>
      <c r="R11" s="9">
        <v>598</v>
      </c>
      <c r="S11" s="6">
        <v>722</v>
      </c>
    </row>
    <row r="12" spans="1:19" x14ac:dyDescent="0.25">
      <c r="A12" s="10"/>
      <c r="B12" s="9">
        <v>14.56</v>
      </c>
      <c r="C12" s="9">
        <v>0.94</v>
      </c>
      <c r="D12" s="6">
        <v>15.51</v>
      </c>
      <c r="E12" s="5"/>
      <c r="F12" s="10"/>
      <c r="G12" s="9">
        <v>1.89</v>
      </c>
      <c r="H12" s="9">
        <v>13.6</v>
      </c>
      <c r="I12" s="6">
        <v>15.48</v>
      </c>
      <c r="J12" s="5"/>
      <c r="K12" s="12"/>
      <c r="L12" s="9">
        <v>4.93</v>
      </c>
      <c r="M12" s="9">
        <v>10.51</v>
      </c>
      <c r="N12" s="9">
        <v>15.44</v>
      </c>
      <c r="P12" s="10"/>
      <c r="Q12" s="9">
        <v>2.66</v>
      </c>
      <c r="R12" s="9">
        <v>12.84</v>
      </c>
      <c r="S12" s="6">
        <v>15.51</v>
      </c>
    </row>
    <row r="13" spans="1:19" x14ac:dyDescent="0.25">
      <c r="A13" s="10"/>
      <c r="B13" s="9">
        <v>93.91</v>
      </c>
      <c r="C13" s="9">
        <v>6.09</v>
      </c>
      <c r="D13" s="6"/>
      <c r="E13" s="5"/>
      <c r="F13" s="10"/>
      <c r="G13" s="9">
        <v>12.19</v>
      </c>
      <c r="H13" s="9">
        <v>87.81</v>
      </c>
      <c r="I13" s="6"/>
      <c r="J13" s="5"/>
      <c r="K13" s="12"/>
      <c r="L13" s="9">
        <v>31.94</v>
      </c>
      <c r="M13" s="9">
        <v>68.06</v>
      </c>
      <c r="N13" s="9"/>
      <c r="P13" s="10"/>
      <c r="Q13" s="9">
        <v>17.170000000000002</v>
      </c>
      <c r="R13" s="9">
        <v>82.83</v>
      </c>
      <c r="S13" s="6"/>
    </row>
    <row r="14" spans="1:19" x14ac:dyDescent="0.25">
      <c r="A14" s="10"/>
      <c r="B14" s="9">
        <v>15.54</v>
      </c>
      <c r="C14" s="9">
        <v>14.97</v>
      </c>
      <c r="D14" s="6"/>
      <c r="E14" s="5"/>
      <c r="F14" s="10"/>
      <c r="G14" s="9">
        <v>15.88</v>
      </c>
      <c r="H14" s="9">
        <v>15.43</v>
      </c>
      <c r="I14" s="6"/>
      <c r="J14" s="5"/>
      <c r="K14" s="12"/>
      <c r="L14" s="9">
        <v>14.5</v>
      </c>
      <c r="M14" s="9">
        <v>15.92</v>
      </c>
      <c r="N14" s="9"/>
      <c r="P14" s="10"/>
      <c r="Q14" s="9">
        <v>17.27</v>
      </c>
      <c r="R14" s="9">
        <v>15.19</v>
      </c>
      <c r="S14" s="6"/>
    </row>
    <row r="15" spans="1:19" x14ac:dyDescent="0.25">
      <c r="A15" s="10" t="s">
        <v>12</v>
      </c>
      <c r="B15" s="9">
        <v>582</v>
      </c>
      <c r="C15" s="9">
        <v>27</v>
      </c>
      <c r="D15" s="6">
        <v>609</v>
      </c>
      <c r="E15" s="5"/>
      <c r="F15" s="10" t="s">
        <v>12</v>
      </c>
      <c r="G15" s="9">
        <v>61</v>
      </c>
      <c r="H15" s="9">
        <v>549</v>
      </c>
      <c r="I15" s="6">
        <v>610</v>
      </c>
      <c r="J15" s="5"/>
      <c r="K15" s="10" t="s">
        <v>12</v>
      </c>
      <c r="L15" s="9">
        <v>180</v>
      </c>
      <c r="M15" s="9">
        <v>431</v>
      </c>
      <c r="N15" s="9">
        <v>611</v>
      </c>
      <c r="P15" s="10" t="s">
        <v>12</v>
      </c>
      <c r="Q15" s="9">
        <v>81</v>
      </c>
      <c r="R15" s="9">
        <v>530</v>
      </c>
      <c r="S15" s="6">
        <v>611</v>
      </c>
    </row>
    <row r="16" spans="1:19" x14ac:dyDescent="0.25">
      <c r="A16" s="10"/>
      <c r="B16" s="9">
        <v>12.48</v>
      </c>
      <c r="C16" s="9">
        <v>0.57999999999999996</v>
      </c>
      <c r="D16" s="6">
        <v>13.06</v>
      </c>
      <c r="E16" s="5"/>
      <c r="F16" s="10"/>
      <c r="G16" s="9">
        <v>1.31</v>
      </c>
      <c r="H16" s="9">
        <v>11.77</v>
      </c>
      <c r="I16" s="6">
        <v>13.08</v>
      </c>
      <c r="J16" s="5"/>
      <c r="K16" s="10"/>
      <c r="L16" s="9">
        <v>3.86</v>
      </c>
      <c r="M16" s="9">
        <v>9.24</v>
      </c>
      <c r="N16" s="9">
        <v>13.1</v>
      </c>
      <c r="P16" s="10"/>
      <c r="Q16" s="9">
        <v>1.74</v>
      </c>
      <c r="R16" s="9">
        <v>11.38</v>
      </c>
      <c r="S16" s="6">
        <v>13.12</v>
      </c>
    </row>
    <row r="17" spans="1:19" x14ac:dyDescent="0.25">
      <c r="A17" s="10"/>
      <c r="B17" s="9">
        <v>95.57</v>
      </c>
      <c r="C17" s="9">
        <v>4.43</v>
      </c>
      <c r="D17" s="6"/>
      <c r="E17" s="5"/>
      <c r="F17" s="10"/>
      <c r="G17" s="9">
        <v>10</v>
      </c>
      <c r="H17" s="9">
        <v>90</v>
      </c>
      <c r="I17" s="6"/>
      <c r="J17" s="5"/>
      <c r="K17" s="10"/>
      <c r="L17" s="9">
        <v>29.46</v>
      </c>
      <c r="M17" s="9">
        <v>70.540000000000006</v>
      </c>
      <c r="N17" s="9"/>
      <c r="P17" s="10"/>
      <c r="Q17" s="9">
        <v>13.26</v>
      </c>
      <c r="R17" s="9">
        <v>86.74</v>
      </c>
      <c r="S17" s="6"/>
    </row>
    <row r="18" spans="1:19" x14ac:dyDescent="0.25">
      <c r="A18" s="10"/>
      <c r="B18" s="9">
        <v>13.32</v>
      </c>
      <c r="C18" s="9">
        <v>9.18</v>
      </c>
      <c r="D18" s="6"/>
      <c r="E18" s="5"/>
      <c r="F18" s="10"/>
      <c r="G18" s="9">
        <v>11.01</v>
      </c>
      <c r="H18" s="9">
        <v>13.36</v>
      </c>
      <c r="I18" s="6"/>
      <c r="J18" s="5"/>
      <c r="K18" s="10"/>
      <c r="L18" s="9">
        <v>11.35</v>
      </c>
      <c r="M18" s="9">
        <v>14</v>
      </c>
      <c r="N18" s="9"/>
      <c r="P18" s="10"/>
      <c r="Q18" s="9">
        <v>11.28</v>
      </c>
      <c r="R18" s="9">
        <v>13.46</v>
      </c>
      <c r="S18" s="6"/>
    </row>
    <row r="19" spans="1:19" x14ac:dyDescent="0.25">
      <c r="A19" s="10" t="s">
        <v>13</v>
      </c>
      <c r="B19" s="9">
        <v>776</v>
      </c>
      <c r="C19" s="9">
        <v>44</v>
      </c>
      <c r="D19" s="6">
        <v>820</v>
      </c>
      <c r="E19" s="5"/>
      <c r="F19" s="10" t="s">
        <v>13</v>
      </c>
      <c r="G19" s="9">
        <v>77</v>
      </c>
      <c r="H19" s="9">
        <v>742</v>
      </c>
      <c r="I19" s="6">
        <v>819</v>
      </c>
      <c r="J19" s="5"/>
      <c r="K19" s="10" t="s">
        <v>13</v>
      </c>
      <c r="L19" s="9">
        <v>251</v>
      </c>
      <c r="M19" s="9">
        <v>569</v>
      </c>
      <c r="N19" s="9">
        <v>820</v>
      </c>
      <c r="P19" s="10" t="s">
        <v>13</v>
      </c>
      <c r="Q19" s="9">
        <v>108</v>
      </c>
      <c r="R19" s="9">
        <v>708</v>
      </c>
      <c r="S19" s="6">
        <v>816</v>
      </c>
    </row>
    <row r="20" spans="1:19" x14ac:dyDescent="0.25">
      <c r="A20" s="10"/>
      <c r="B20" s="9">
        <v>16.649999999999999</v>
      </c>
      <c r="C20" s="9">
        <v>0.94</v>
      </c>
      <c r="D20" s="6">
        <v>17.59</v>
      </c>
      <c r="E20" s="5"/>
      <c r="F20" s="10"/>
      <c r="G20" s="9">
        <v>1.65</v>
      </c>
      <c r="H20" s="9">
        <v>15.91</v>
      </c>
      <c r="I20" s="6">
        <v>17.559999999999999</v>
      </c>
      <c r="J20" s="5"/>
      <c r="K20" s="10"/>
      <c r="L20" s="9">
        <v>5.38</v>
      </c>
      <c r="M20" s="9">
        <v>12.2</v>
      </c>
      <c r="N20" s="9">
        <v>17.579999999999998</v>
      </c>
      <c r="P20" s="10"/>
      <c r="Q20" s="9">
        <v>2.3199999999999998</v>
      </c>
      <c r="R20" s="9">
        <v>15.21</v>
      </c>
      <c r="S20" s="6">
        <v>17.53</v>
      </c>
    </row>
    <row r="21" spans="1:19" x14ac:dyDescent="0.25">
      <c r="A21" s="10"/>
      <c r="B21" s="9">
        <v>94.63</v>
      </c>
      <c r="C21" s="9">
        <v>5.37</v>
      </c>
      <c r="D21" s="6"/>
      <c r="E21" s="5"/>
      <c r="F21" s="10"/>
      <c r="G21" s="9">
        <v>9.4</v>
      </c>
      <c r="H21" s="9">
        <v>90.6</v>
      </c>
      <c r="I21" s="6"/>
      <c r="J21" s="5"/>
      <c r="K21" s="10"/>
      <c r="L21" s="9">
        <v>30.61</v>
      </c>
      <c r="M21" s="9">
        <v>69.39</v>
      </c>
      <c r="N21" s="9"/>
      <c r="P21" s="10"/>
      <c r="Q21" s="9">
        <v>13.24</v>
      </c>
      <c r="R21" s="9">
        <v>86.76</v>
      </c>
      <c r="S21" s="6"/>
    </row>
    <row r="22" spans="1:19" x14ac:dyDescent="0.25">
      <c r="A22" s="10"/>
      <c r="B22" s="9">
        <v>17.77</v>
      </c>
      <c r="C22" s="9">
        <v>14.97</v>
      </c>
      <c r="D22" s="6"/>
      <c r="F22" s="10"/>
      <c r="G22" s="9">
        <v>13.9</v>
      </c>
      <c r="H22" s="9">
        <v>18.059999999999999</v>
      </c>
      <c r="I22" s="6"/>
      <c r="J22" s="5"/>
      <c r="K22" s="10"/>
      <c r="L22" s="9">
        <v>15.83</v>
      </c>
      <c r="M22" s="9">
        <v>18.489999999999998</v>
      </c>
      <c r="N22" s="9"/>
      <c r="P22" s="10"/>
      <c r="Q22" s="9">
        <v>15.04</v>
      </c>
      <c r="R22" s="9">
        <v>17.98</v>
      </c>
      <c r="S22" s="6"/>
    </row>
    <row r="23" spans="1:19" x14ac:dyDescent="0.25">
      <c r="A23" s="10" t="s">
        <v>5</v>
      </c>
      <c r="B23" s="9">
        <v>4368</v>
      </c>
      <c r="C23" s="9">
        <v>294</v>
      </c>
      <c r="D23" s="6">
        <v>4662</v>
      </c>
      <c r="F23" s="10" t="s">
        <v>5</v>
      </c>
      <c r="G23" s="9">
        <v>554</v>
      </c>
      <c r="H23" s="9">
        <v>4109</v>
      </c>
      <c r="I23" s="6">
        <v>4663</v>
      </c>
      <c r="J23" s="5"/>
      <c r="K23" s="12" t="s">
        <v>5</v>
      </c>
      <c r="L23" s="9">
        <v>1586</v>
      </c>
      <c r="M23" s="9">
        <v>3078</v>
      </c>
      <c r="N23" s="9">
        <v>4664</v>
      </c>
      <c r="P23" s="10" t="s">
        <v>5</v>
      </c>
      <c r="Q23" s="9">
        <v>718</v>
      </c>
      <c r="R23" s="9">
        <v>3938</v>
      </c>
      <c r="S23" s="6">
        <v>4656</v>
      </c>
    </row>
    <row r="24" spans="1:19" x14ac:dyDescent="0.25">
      <c r="A24" s="10"/>
      <c r="B24" s="9">
        <v>93.69</v>
      </c>
      <c r="C24" s="9">
        <v>6.31</v>
      </c>
      <c r="D24" s="6">
        <v>100</v>
      </c>
      <c r="F24" s="10"/>
      <c r="G24" s="9">
        <v>11.88</v>
      </c>
      <c r="H24" s="9">
        <v>88.12</v>
      </c>
      <c r="I24" s="6">
        <v>100</v>
      </c>
      <c r="J24" s="5"/>
      <c r="K24" s="12"/>
      <c r="L24" s="9">
        <v>34.01</v>
      </c>
      <c r="M24" s="9">
        <v>65.989999999999995</v>
      </c>
      <c r="N24" s="9">
        <v>100</v>
      </c>
      <c r="P24" s="10"/>
      <c r="Q24" s="9">
        <v>15.42</v>
      </c>
      <c r="R24" s="9">
        <v>84.58</v>
      </c>
      <c r="S24" s="6">
        <v>100</v>
      </c>
    </row>
    <row r="25" spans="1:19" x14ac:dyDescent="0.25">
      <c r="I25" s="5"/>
      <c r="J25" s="5"/>
    </row>
    <row r="26" spans="1:19" x14ac:dyDescent="0.25">
      <c r="I26" s="5"/>
      <c r="J26" s="5"/>
    </row>
    <row r="27" spans="1:19" x14ac:dyDescent="0.25">
      <c r="F27" s="2"/>
      <c r="G27" s="5"/>
      <c r="H27" s="5"/>
      <c r="I27" s="5"/>
      <c r="J27" s="5"/>
    </row>
    <row r="31" spans="1:19" x14ac:dyDescent="0.25">
      <c r="M31" s="3"/>
    </row>
    <row r="32" spans="1:19" x14ac:dyDescent="0.25">
      <c r="M32" s="3"/>
    </row>
    <row r="33" spans="1:13" x14ac:dyDescent="0.25">
      <c r="M33" s="3"/>
    </row>
    <row r="34" spans="1:13" x14ac:dyDescent="0.25">
      <c r="M34" s="3"/>
    </row>
    <row r="35" spans="1:13" x14ac:dyDescent="0.25">
      <c r="M35" s="3"/>
    </row>
    <row r="48" spans="1:13" x14ac:dyDescent="0.25">
      <c r="A48" s="1" t="s">
        <v>0</v>
      </c>
    </row>
    <row r="49" spans="1:1" x14ac:dyDescent="0.25">
      <c r="A49" s="1" t="s">
        <v>1</v>
      </c>
    </row>
    <row r="50" spans="1:1" x14ac:dyDescent="0.25">
      <c r="A50" s="1" t="s">
        <v>2</v>
      </c>
    </row>
    <row r="51" spans="1:1" x14ac:dyDescent="0.25">
      <c r="A51" s="1" t="s">
        <v>3</v>
      </c>
    </row>
    <row r="52" spans="1:1" x14ac:dyDescent="0.25">
      <c r="A52" s="1" t="s">
        <v>4</v>
      </c>
    </row>
    <row r="53" spans="1:1" x14ac:dyDescent="0.25">
      <c r="A53" s="1"/>
    </row>
    <row r="54" spans="1:1" x14ac:dyDescent="0.25">
      <c r="A54" s="1"/>
    </row>
    <row r="55" spans="1:1" x14ac:dyDescent="0.25">
      <c r="A55" s="1"/>
    </row>
  </sheetData>
  <mergeCells count="28">
    <mergeCell ref="K23:K24"/>
    <mergeCell ref="P5:P6"/>
    <mergeCell ref="Q5:S5"/>
    <mergeCell ref="P7:P10"/>
    <mergeCell ref="P11:P14"/>
    <mergeCell ref="P15:P18"/>
    <mergeCell ref="P19:P22"/>
    <mergeCell ref="P23:P24"/>
    <mergeCell ref="K5:K6"/>
    <mergeCell ref="L5:N5"/>
    <mergeCell ref="K7:K10"/>
    <mergeCell ref="K11:K14"/>
    <mergeCell ref="K15:K18"/>
    <mergeCell ref="K19:K22"/>
    <mergeCell ref="A23:A24"/>
    <mergeCell ref="F5:F6"/>
    <mergeCell ref="G5:I5"/>
    <mergeCell ref="F7:F10"/>
    <mergeCell ref="F11:F14"/>
    <mergeCell ref="F15:F18"/>
    <mergeCell ref="F19:F22"/>
    <mergeCell ref="F23:F24"/>
    <mergeCell ref="A5:A6"/>
    <mergeCell ref="B5:D5"/>
    <mergeCell ref="A7:A10"/>
    <mergeCell ref="A11:A14"/>
    <mergeCell ref="A15:A18"/>
    <mergeCell ref="A19:A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Figur 1</vt:lpstr>
    </vt:vector>
  </TitlesOfParts>
  <Company>Koncern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Jeevitha Yogachchandiran</dc:creator>
  <cp:lastModifiedBy>Jakob Janum Gadmar</cp:lastModifiedBy>
  <dcterms:created xsi:type="dcterms:W3CDTF">2014-11-25T11:29:23Z</dcterms:created>
  <dcterms:modified xsi:type="dcterms:W3CDTF">2014-12-01T10:22:50Z</dcterms:modified>
</cp:coreProperties>
</file>